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<sst xmlns="http://schemas.openxmlformats.org/spreadsheetml/2006/main" count="75" uniqueCount="70">
  <si>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náš podíl ( Kč )</t>
  </si>
  <si>
    <t>Přiděleno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</si>
  <si>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</si>
  <si>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</si>
  <si>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</si>
  <si>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</si>
  <si>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</si>
  <si>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</si>
  <si>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</si>
  <si>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</si>
  <si>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</si>
  <si>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</si>
  <si>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</si>
  <si>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</si>
  <si>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</si>
  <si>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</si>
  <si>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</si>
  <si>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</si>
  <si>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</si>
  <si>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</si>
  <si>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</si>
  <si>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</si>
  <si>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</si>
  <si>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</si>
  <si>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</si>
  <si>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</si>
  <si>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Zdroj</t>
  </si>
  <si>
    <t>Ministerstvo kultury</t>
  </si>
  <si>
    <t>Projekt Česká knihovna</t>
  </si>
  <si>
    <t>nákup knih</t>
  </si>
  <si>
    <t>Podpora sociálních služeb (přerozděluje kraj)</t>
  </si>
  <si>
    <t>Sociální práce</t>
  </si>
  <si>
    <t>Letecký festival XIII. ročník</t>
  </si>
  <si>
    <t>Ministerstvo pro místní rozvoj</t>
  </si>
  <si>
    <t>dobrovolní hasiči - opravy a pohon. hmoty apod.</t>
  </si>
  <si>
    <t>Nadace Čezu</t>
  </si>
  <si>
    <t>rozsvětcení vánočního stromu</t>
  </si>
  <si>
    <t>Komunikace</t>
  </si>
  <si>
    <t>Zámek IV.</t>
  </si>
  <si>
    <t>slavnosti</t>
  </si>
  <si>
    <t>České vize 2021 (dříve videosalon)</t>
  </si>
  <si>
    <t>Zámek - úřad malování,podlahy a okna</t>
  </si>
  <si>
    <t>Turnikety - vodáctví a Kol. věž</t>
  </si>
  <si>
    <t>na platy</t>
  </si>
  <si>
    <t>Vybavení - obleky apod.</t>
  </si>
  <si>
    <t>Automobil s plošinou pro peč. Službu</t>
  </si>
  <si>
    <t>Oplocení sportovního areálu</t>
  </si>
  <si>
    <t>Krizová pomoc Ukrajině</t>
  </si>
  <si>
    <t>Eduzměna</t>
  </si>
  <si>
    <t>Na plat koordinátorky a psycholožky</t>
  </si>
  <si>
    <t>Výměna svítidel VO</t>
  </si>
  <si>
    <t>Třída školky</t>
  </si>
  <si>
    <t>Grantový záměr 2022</t>
  </si>
  <si>
    <t>Středočeský kraj - kultura</t>
  </si>
  <si>
    <t>Středočeský kraj - cestovní ruch</t>
  </si>
  <si>
    <t>Středočeský kraj - památky</t>
  </si>
  <si>
    <t>Středočeský kraj - hasiči</t>
  </si>
  <si>
    <t>React - Integrovaný operační program</t>
  </si>
  <si>
    <t>Integrovaný operační program</t>
  </si>
  <si>
    <t>Ministerstvo obchodu a průmyslu - Program Efekt</t>
  </si>
  <si>
    <t>herní prvky a vybavení kuchyně MŠ Na Pohoří</t>
  </si>
  <si>
    <t>ozvučení, osvětlení, zabezpečovačka spolkového domu , pivní sety, stany</t>
  </si>
  <si>
    <t>Místní akční skupina Lípa pro venkov</t>
  </si>
  <si>
    <t>Ministerrstvo práce a sociálních věcí</t>
  </si>
  <si>
    <t>Středočeský kraj - sport</t>
  </si>
  <si>
    <t>Středočeský kraj - Ministerrstvo práce a sociálních věcí</t>
  </si>
  <si>
    <t>Ministerstvo vnitra - hasiči Zruč, Želivec a Nesměřice</t>
  </si>
  <si>
    <t>dotace ( Kč ) - žádost</t>
  </si>
  <si>
    <t>Firma Denso a Boki</t>
  </si>
  <si>
    <t>ledková svítidla na chodník Vlašimská-Denso a vjezd do Sázavanu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</si>
</sst>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%"/>
    <numFmt numFmtId="169" formatCode="_-* #,##0.00_-;\-* #,##0.00_-;_-* &quot;-&quot;??_-;_-@_-"/>
  </numFmts>
  <fonts count="56">
    <font>
      <sz val="10"/>
      <name val="Arial CE"/>
      <family val="0"/>
    </font>
    <font>
      <sz val="12"/>
      <name val="Arial CE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 CE"/>
      <family val="0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 CE"/>
      <family val="0"/>
    </font>
    <font>
      <b/>
      <sz val="14"/>
      <color rgb="FFFF0000"/>
      <name val="Arial CE"/>
      <family val="0"/>
    </font>
    <font>
      <b/>
      <sz val="12"/>
      <color rgb="FFFF0000"/>
      <name val="Arial"/>
      <family val="2"/>
    </font>
    <font>
      <b/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shrinkToFi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54" fillId="0" borderId="15" xfId="0" applyNumberFormat="1" applyFont="1" applyBorder="1" applyAlignment="1">
      <alignment horizontal="center"/>
    </xf>
    <xf numFmtId="3" fontId="54" fillId="0" borderId="15" xfId="0" applyNumberFormat="1" applyFont="1" applyFill="1" applyBorder="1" applyAlignment="1">
      <alignment horizontal="center"/>
    </xf>
    <xf numFmtId="3" fontId="55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55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55" fillId="0" borderId="17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1" fontId="9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9"/>
  <sheetViews>
    <sheetView tabSelected="1" zoomScalePageLayoutView="0" workbookViewId="0" topLeftCell="B2">
      <selection activeCell="E19" sqref="E19"/>
    </sheetView>
  </sheetViews>
  <sheetFormatPr defaultColWidth="9.00390625" defaultRowHeight="12.75"/>
  <cols>
    <col min="2" max="2" width="5.125" style="0" customWidth="1"/>
    <col min="3" max="3" width="56.75390625" style="0" customWidth="1"/>
    <col min="4" max="4" width="72.00390625" style="0" customWidth="1"/>
    <col min="5" max="5" width="60.625" style="0" customWidth="1"/>
    <col min="6" max="6" width="19.00390625" style="0" customWidth="1"/>
    <col min="7" max="7" width="16.875" style="0" customWidth="1"/>
    <col min="8" max="8" width="16.625" style="0" customWidth="1"/>
    <col min="9" max="9" width="13.375" style="0" customWidth="1"/>
    <col min="10" max="10" width="24.125" style="0" customWidth="1"/>
  </cols>
  <sheetData>
    <row r="3" ht="13.5" thickBot="1"/>
    <row r="4" spans="3:9" ht="15">
      <c r="C4" s="36" t="s">
        <v>26</v>
      </c>
      <c r="D4" s="36" t="s">
        <v>52</v>
      </c>
      <c r="E4" s="36" t="s">
        <v>67</v>
      </c>
      <c r="F4" s="36" t="s">
        <v>0</v>
      </c>
      <c r="G4" s="29" t="s">
        <v>1</v>
      </c>
      <c r="H4" s="33"/>
      <c r="I4" s="33"/>
    </row>
    <row r="5" spans="2:9" ht="15.75">
      <c r="B5" s="34" t="s">
        <v>3</v>
      </c>
      <c r="C5" s="15" t="s">
        <v>27</v>
      </c>
      <c r="D5" s="14" t="s">
        <v>40</v>
      </c>
      <c r="E5" s="19">
        <v>30000</v>
      </c>
      <c r="F5" s="27">
        <v>20000</v>
      </c>
      <c r="G5" s="37">
        <v>30000</v>
      </c>
      <c r="H5" s="1"/>
      <c r="I5" s="1"/>
    </row>
    <row r="6" spans="2:9" ht="15.75">
      <c r="B6" s="34" t="s">
        <v>4</v>
      </c>
      <c r="C6" s="15" t="s">
        <v>27</v>
      </c>
      <c r="D6" s="14" t="s">
        <v>32</v>
      </c>
      <c r="E6" s="21">
        <v>15000</v>
      </c>
      <c r="F6" s="19">
        <v>10000</v>
      </c>
      <c r="G6" s="37">
        <v>15000</v>
      </c>
      <c r="H6" s="1"/>
      <c r="I6" s="1"/>
    </row>
    <row r="7" spans="2:9" ht="15.75">
      <c r="B7" s="34" t="s">
        <v>5</v>
      </c>
      <c r="C7" s="10" t="s">
        <v>65</v>
      </c>
      <c r="D7" s="12" t="s">
        <v>30</v>
      </c>
      <c r="E7" s="19">
        <v>3160000</v>
      </c>
      <c r="F7" s="20">
        <v>838000</v>
      </c>
      <c r="G7" s="37">
        <v>3114300</v>
      </c>
      <c r="H7" s="1"/>
      <c r="I7" s="1"/>
    </row>
    <row r="8" spans="2:9" ht="15.75">
      <c r="B8" s="35" t="s">
        <v>6</v>
      </c>
      <c r="C8" s="11" t="s">
        <v>33</v>
      </c>
      <c r="D8" s="22" t="s">
        <v>37</v>
      </c>
      <c r="E8" s="19">
        <v>6955320</v>
      </c>
      <c r="F8" s="19">
        <v>3071601</v>
      </c>
      <c r="G8" s="37">
        <v>6955320</v>
      </c>
      <c r="H8" s="1"/>
      <c r="I8" s="1"/>
    </row>
    <row r="9" spans="2:9" ht="15.75">
      <c r="B9" s="35" t="s">
        <v>7</v>
      </c>
      <c r="C9" s="11" t="s">
        <v>33</v>
      </c>
      <c r="D9" s="22" t="s">
        <v>41</v>
      </c>
      <c r="E9" s="19">
        <v>1558852</v>
      </c>
      <c r="F9" s="19">
        <v>668080</v>
      </c>
      <c r="G9" s="37">
        <v>1558852</v>
      </c>
      <c r="H9" s="1"/>
      <c r="I9" s="1"/>
    </row>
    <row r="10" spans="2:9" ht="15.75">
      <c r="B10" s="35" t="s">
        <v>8</v>
      </c>
      <c r="C10" s="11" t="s">
        <v>53</v>
      </c>
      <c r="D10" s="12" t="s">
        <v>39</v>
      </c>
      <c r="E10" s="19">
        <v>100000</v>
      </c>
      <c r="F10" s="20">
        <v>50000</v>
      </c>
      <c r="G10" s="37">
        <v>100000</v>
      </c>
      <c r="H10" s="1"/>
      <c r="I10" s="1"/>
    </row>
    <row r="11" spans="2:9" ht="15.75">
      <c r="B11" s="35" t="s">
        <v>9</v>
      </c>
      <c r="C11" s="11" t="s">
        <v>33</v>
      </c>
      <c r="D11" s="22" t="s">
        <v>42</v>
      </c>
      <c r="E11" s="20">
        <v>593396</v>
      </c>
      <c r="F11" s="20">
        <v>593396</v>
      </c>
      <c r="G11" s="37">
        <v>593396</v>
      </c>
      <c r="H11" s="1"/>
      <c r="I11" s="1"/>
    </row>
    <row r="12" spans="2:9" ht="15.75">
      <c r="B12" s="35" t="s">
        <v>10</v>
      </c>
      <c r="C12" s="6" t="s">
        <v>54</v>
      </c>
      <c r="D12" s="22" t="s">
        <v>43</v>
      </c>
      <c r="E12" s="13">
        <v>60000</v>
      </c>
      <c r="F12" s="21">
        <v>60000</v>
      </c>
      <c r="G12" s="37">
        <v>60000</v>
      </c>
      <c r="H12" s="1"/>
      <c r="I12" s="1"/>
    </row>
    <row r="13" spans="2:9" ht="15.75">
      <c r="B13" s="35" t="s">
        <v>11</v>
      </c>
      <c r="C13" s="11" t="s">
        <v>55</v>
      </c>
      <c r="D13" s="12" t="s">
        <v>38</v>
      </c>
      <c r="E13" s="21">
        <v>4000000</v>
      </c>
      <c r="F13" s="21">
        <v>1302520</v>
      </c>
      <c r="G13" s="37">
        <v>0</v>
      </c>
      <c r="H13" s="1"/>
      <c r="I13" s="1"/>
    </row>
    <row r="14" spans="2:9" ht="15.75">
      <c r="B14" s="35" t="s">
        <v>12</v>
      </c>
      <c r="C14" s="6" t="s">
        <v>56</v>
      </c>
      <c r="D14" s="14" t="s">
        <v>44</v>
      </c>
      <c r="E14" s="21">
        <v>78080</v>
      </c>
      <c r="F14" s="21">
        <v>19520</v>
      </c>
      <c r="G14" s="38">
        <v>78080</v>
      </c>
      <c r="H14" s="1"/>
      <c r="I14" s="1"/>
    </row>
    <row r="15" spans="2:9" ht="15.75">
      <c r="B15" s="35" t="s">
        <v>13</v>
      </c>
      <c r="C15" s="11" t="s">
        <v>57</v>
      </c>
      <c r="D15" s="12" t="s">
        <v>45</v>
      </c>
      <c r="E15" s="19">
        <v>1587770</v>
      </c>
      <c r="F15" s="20">
        <v>176419</v>
      </c>
      <c r="G15" s="38">
        <v>1587770</v>
      </c>
      <c r="H15" s="1"/>
      <c r="I15" s="1"/>
    </row>
    <row r="16" spans="2:9" ht="15.75">
      <c r="B16" s="35" t="s">
        <v>14</v>
      </c>
      <c r="C16" s="8" t="s">
        <v>64</v>
      </c>
      <c r="D16" s="12" t="s">
        <v>46</v>
      </c>
      <c r="E16" s="19">
        <v>225000</v>
      </c>
      <c r="F16" s="19">
        <v>103082</v>
      </c>
      <c r="G16" s="39">
        <v>0</v>
      </c>
      <c r="H16" s="28"/>
      <c r="I16" s="28"/>
    </row>
    <row r="17" spans="2:9" ht="15.75">
      <c r="B17" s="34" t="s">
        <v>15</v>
      </c>
      <c r="C17" s="6" t="s">
        <v>35</v>
      </c>
      <c r="D17" s="12" t="s">
        <v>47</v>
      </c>
      <c r="E17" s="19">
        <v>50000</v>
      </c>
      <c r="F17" s="20">
        <v>0</v>
      </c>
      <c r="G17" s="39">
        <v>45000</v>
      </c>
      <c r="H17" s="1"/>
      <c r="I17" s="1"/>
    </row>
    <row r="18" spans="2:9" ht="15.75">
      <c r="B18" s="34" t="s">
        <v>16</v>
      </c>
      <c r="C18" s="11" t="s">
        <v>68</v>
      </c>
      <c r="D18" s="40" t="s">
        <v>69</v>
      </c>
      <c r="E18" s="41">
        <v>305720</v>
      </c>
      <c r="F18" s="24">
        <v>0</v>
      </c>
      <c r="G18" s="39">
        <v>305720</v>
      </c>
      <c r="H18" s="1"/>
      <c r="I18" s="1"/>
    </row>
    <row r="19" spans="2:9" ht="15.75">
      <c r="B19" s="34" t="s">
        <v>17</v>
      </c>
      <c r="C19" s="6" t="s">
        <v>63</v>
      </c>
      <c r="D19" s="12" t="s">
        <v>31</v>
      </c>
      <c r="E19" s="24">
        <v>1166100</v>
      </c>
      <c r="F19" s="24">
        <v>740900</v>
      </c>
      <c r="G19" s="39">
        <v>732551</v>
      </c>
      <c r="H19" s="1"/>
      <c r="I19" s="1"/>
    </row>
    <row r="20" spans="2:9" ht="15.75">
      <c r="B20" s="34" t="s">
        <v>18</v>
      </c>
      <c r="C20" s="10" t="s">
        <v>48</v>
      </c>
      <c r="D20" s="12" t="s">
        <v>49</v>
      </c>
      <c r="E20" s="24">
        <v>175000</v>
      </c>
      <c r="F20" s="24">
        <v>0</v>
      </c>
      <c r="G20" s="39">
        <v>175000</v>
      </c>
      <c r="H20" s="1"/>
      <c r="I20" s="1"/>
    </row>
    <row r="21" spans="2:9" ht="15.75">
      <c r="B21" s="35" t="s">
        <v>19</v>
      </c>
      <c r="C21" s="6" t="s">
        <v>28</v>
      </c>
      <c r="D21" s="4" t="s">
        <v>29</v>
      </c>
      <c r="E21" s="24">
        <v>5169</v>
      </c>
      <c r="F21" s="24">
        <v>0</v>
      </c>
      <c r="G21" s="39">
        <v>5169</v>
      </c>
      <c r="H21" s="1"/>
      <c r="I21" s="1"/>
    </row>
    <row r="22" spans="2:9" ht="15.75">
      <c r="B22" s="35" t="s">
        <v>20</v>
      </c>
      <c r="C22" s="8" t="s">
        <v>62</v>
      </c>
      <c r="D22" s="22" t="s">
        <v>61</v>
      </c>
      <c r="E22" s="24">
        <v>599405</v>
      </c>
      <c r="F22" s="24">
        <v>149852</v>
      </c>
      <c r="G22" s="39">
        <v>599405</v>
      </c>
      <c r="H22" s="1"/>
      <c r="I22" s="1"/>
    </row>
    <row r="23" spans="2:9" ht="15.75">
      <c r="B23" s="35" t="s">
        <v>21</v>
      </c>
      <c r="C23" s="8" t="s">
        <v>62</v>
      </c>
      <c r="D23" s="7" t="s">
        <v>60</v>
      </c>
      <c r="E23" s="23">
        <v>507266</v>
      </c>
      <c r="F23" s="30">
        <v>126817</v>
      </c>
      <c r="G23" s="39">
        <v>507266</v>
      </c>
      <c r="H23" s="1"/>
      <c r="I23" s="1"/>
    </row>
    <row r="24" spans="2:9" ht="15.75">
      <c r="B24" s="35" t="s">
        <v>22</v>
      </c>
      <c r="C24" s="10" t="s">
        <v>59</v>
      </c>
      <c r="D24" s="9" t="s">
        <v>50</v>
      </c>
      <c r="E24" s="42">
        <v>2160165</v>
      </c>
      <c r="F24" s="26">
        <v>3512296</v>
      </c>
      <c r="G24" s="43">
        <v>2160000</v>
      </c>
      <c r="H24" s="1"/>
      <c r="I24" s="1"/>
    </row>
    <row r="25" spans="2:9" ht="15.75">
      <c r="B25" s="35" t="s">
        <v>23</v>
      </c>
      <c r="C25" s="11" t="s">
        <v>58</v>
      </c>
      <c r="D25" s="44" t="s">
        <v>51</v>
      </c>
      <c r="E25" s="3">
        <v>8451563.5</v>
      </c>
      <c r="F25" s="25">
        <v>1333086.28</v>
      </c>
      <c r="G25" s="45">
        <v>8451564</v>
      </c>
      <c r="H25" s="1"/>
      <c r="I25" s="1"/>
    </row>
    <row r="26" spans="2:9" ht="15.75">
      <c r="B26" s="35" t="s">
        <v>24</v>
      </c>
      <c r="C26" s="6" t="s">
        <v>35</v>
      </c>
      <c r="D26" s="7" t="s">
        <v>36</v>
      </c>
      <c r="E26" s="25">
        <v>20000</v>
      </c>
      <c r="F26" s="18">
        <v>0</v>
      </c>
      <c r="G26" s="45">
        <v>20000</v>
      </c>
      <c r="H26" s="1"/>
      <c r="I26" s="1"/>
    </row>
    <row r="27" spans="2:9" ht="16.5" thickBot="1">
      <c r="B27" s="35" t="s">
        <v>25</v>
      </c>
      <c r="C27" s="46" t="s">
        <v>66</v>
      </c>
      <c r="D27" s="47" t="s">
        <v>34</v>
      </c>
      <c r="E27" s="48">
        <v>166211</v>
      </c>
      <c r="F27" s="48">
        <v>0</v>
      </c>
      <c r="G27" s="49">
        <v>48000</v>
      </c>
      <c r="H27" s="1"/>
      <c r="I27" s="1"/>
    </row>
    <row r="28" spans="2:9" ht="15.75">
      <c r="B28" s="5"/>
      <c r="C28" s="8"/>
      <c r="D28" s="22"/>
      <c r="E28" s="25"/>
      <c r="F28" s="18"/>
      <c r="G28" s="31"/>
      <c r="H28" s="1"/>
      <c r="I28" s="1"/>
    </row>
    <row r="29" spans="2:9" ht="18">
      <c r="B29" s="2"/>
      <c r="C29" s="16" t="s">
        <v>2</v>
      </c>
      <c r="D29" s="2"/>
      <c r="E29" s="17">
        <f>SUM(E5:E27)</f>
        <v>31970017.5</v>
      </c>
      <c r="F29" s="17">
        <f>SUM(F5:F27)</f>
        <v>12775569.28</v>
      </c>
      <c r="G29" s="32">
        <f>SUM(G5:G27)</f>
        <v>27142393</v>
      </c>
      <c r="H29" s="1"/>
      <c r="I29" s="1"/>
    </row>
    <row r="30" spans="5:10" ht="18">
      <c r="E30" s="50"/>
      <c r="F30" s="51"/>
      <c r="G30" s="51"/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3" spans="9:10" ht="12.75">
      <c r="I33" s="1"/>
      <c r="J33" s="1"/>
    </row>
    <row r="34" spans="9:10" ht="12.75">
      <c r="I34" s="1"/>
      <c r="J34" s="1"/>
    </row>
    <row r="35" spans="9:10" ht="12.75">
      <c r="I35" s="1"/>
      <c r="J35" s="1"/>
    </row>
    <row r="36" spans="9:10" ht="12.75">
      <c r="I36" s="1"/>
      <c r="J36" s="1"/>
    </row>
    <row r="37" spans="9:10" ht="12.75">
      <c r="I37" s="1"/>
      <c r="J37" s="1"/>
    </row>
    <row r="38" spans="9:10" ht="12.75">
      <c r="I38" s="1"/>
      <c r="J38" s="1"/>
    </row>
    <row r="39" spans="9:10" ht="12.75">
      <c r="I39" s="1"/>
      <c r="J3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- Zruč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Martin Hujer</cp:lastModifiedBy>
  <cp:lastPrinted>2021-05-24T07:36:50Z</cp:lastPrinted>
  <dcterms:created xsi:type="dcterms:W3CDTF">2005-11-11T08:41:37Z</dcterms:created>
  <dcterms:modified xsi:type="dcterms:W3CDTF">2023-01-03T11:12:18Z</dcterms:modified>
  <cp:category/>
  <cp:version/>
  <cp:contentType/>
  <cp:contentStatus/>
</cp:coreProperties>
</file>