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Srv-zamek\user$\hujer\Dokumenty\Zručské noviny, informovanost\Články\2026\Zpráva 2025\"/>
    </mc:Choice>
  </mc:AlternateContent>
  <xr:revisionPtr revIDLastSave="0" documentId="13_ncr:1_{B572CAFC-9961-452F-9A2C-DCBBAC3C93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D30" i="1"/>
  <c r="C30" i="1"/>
</calcChain>
</file>

<file path=xl/sharedStrings.xml><?xml version="1.0" encoding="utf-8"?>
<sst xmlns="http://schemas.openxmlformats.org/spreadsheetml/2006/main" count="28" uniqueCount="28">
  <si>
    <t>Přiděleno</t>
  </si>
  <si>
    <t>Sociální práce</t>
  </si>
  <si>
    <t>Celkem</t>
  </si>
  <si>
    <t>Náš podíl</t>
  </si>
  <si>
    <t>Na platy průvodkyň na zámku</t>
  </si>
  <si>
    <t>Zeleň III. etapa - intravilán</t>
  </si>
  <si>
    <t>Nákup knih do knihovny</t>
  </si>
  <si>
    <t xml:space="preserve">Dotace nebo Dar </t>
  </si>
  <si>
    <t>České vize 2024 (dříve videosalon) - kutturní akce</t>
  </si>
  <si>
    <t>Letecký festival XX. Ročník - kulturní akce</t>
  </si>
  <si>
    <t>Podpora sociálních služeb- pečovatelská služba</t>
  </si>
  <si>
    <t>Auto pro pečovatelky</t>
  </si>
  <si>
    <t>Dostupné bydlení - 7 bytů</t>
  </si>
  <si>
    <t>Oprava palubové podlahy ve sportovní hale</t>
  </si>
  <si>
    <t>Grantový záměr 2025</t>
  </si>
  <si>
    <t>Vývaziště na Sázavě</t>
  </si>
  <si>
    <t>Chodník Jiřická</t>
  </si>
  <si>
    <t>Chodník Dubinská</t>
  </si>
  <si>
    <t>Lesy - zajištění porostů do 40 let</t>
  </si>
  <si>
    <t>Hasiči - pohonné hmoty povodně</t>
  </si>
  <si>
    <t>Hasiči - pohonné hmoty zásahy</t>
  </si>
  <si>
    <t>Přístřešky na odpady</t>
  </si>
  <si>
    <t>Vybavení jídelny</t>
  </si>
  <si>
    <t>Skládka - dar</t>
  </si>
  <si>
    <t>Drobná komunální technika</t>
  </si>
  <si>
    <t>Elektromultikára</t>
  </si>
  <si>
    <t>Polysan - dar na kulturní akce</t>
  </si>
  <si>
    <t>Hasiči - vybavení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</si>
</sst>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2"/>
      <color rgb="FFFF0000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Arial CE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3" fontId="2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  <xf numFmtId="3" fontId="1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/>
    </xf>
    <xf numFmtId="3" fontId="6" fillId="0" borderId="1" xfId="0" applyNumberFormat="1" applyFont="1" applyBorder="1"/>
    <xf numFmtId="3" fontId="7" fillId="0" borderId="0" xfId="0" applyNumberFormat="1" applyFont="1" applyAlignment="1">
      <alignment horizontal="right"/>
    </xf>
    <xf numFmtId="3" fontId="7" fillId="0" borderId="2" xfId="0" applyNumberFormat="1" applyFont="1" applyBorder="1"/>
    <xf numFmtId="3" fontId="7" fillId="0" borderId="1" xfId="0" applyNumberFormat="1" applyFont="1" applyBorder="1"/>
    <xf numFmtId="3" fontId="8" fillId="0" borderId="1" xfId="0" applyNumberFormat="1" applyFont="1" applyBorder="1" applyAlignment="1">
      <alignment horizontal="center"/>
    </xf>
    <xf numFmtId="0" fontId="9" fillId="2" borderId="1" xfId="0" applyFont="1" applyFill="1" applyBorder="1"/>
    <xf numFmtId="3" fontId="10" fillId="2" borderId="1" xfId="0" applyNumberFormat="1" applyFont="1" applyFill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30"/>
  <sheetViews>
    <sheetView tabSelected="1" workbookViewId="0">
      <selection activeCell="J17" sqref="J17"/>
    </sheetView>
  </sheetViews>
  <sheetFormatPr defaultRowHeight="15" x14ac:dyDescent="0.25"/>
  <cols>
    <col min="2" max="2" width="51.85546875" customWidth="1"/>
    <col min="3" max="3" width="19.5703125" customWidth="1"/>
    <col min="4" max="4" width="14" customWidth="1"/>
    <col min="5" max="5" width="14.140625" customWidth="1"/>
  </cols>
  <sheetData>
    <row r="4" spans="2:5" ht="18" x14ac:dyDescent="0.25">
      <c r="B4" s="18" t="s">
        <v>14</v>
      </c>
      <c r="C4" s="17" t="s">
        <v>7</v>
      </c>
      <c r="D4" s="17" t="s">
        <v>3</v>
      </c>
      <c r="E4" s="17" t="s">
        <v>0</v>
      </c>
    </row>
    <row r="5" spans="2:5" ht="15.75" x14ac:dyDescent="0.25">
      <c r="B5" s="1" t="s">
        <v>8</v>
      </c>
      <c r="C5" s="2">
        <v>30000</v>
      </c>
      <c r="D5" s="3">
        <v>20000</v>
      </c>
      <c r="E5" s="4">
        <v>0</v>
      </c>
    </row>
    <row r="6" spans="2:5" ht="15.75" x14ac:dyDescent="0.25">
      <c r="B6" s="1" t="s">
        <v>9</v>
      </c>
      <c r="C6" s="5">
        <v>20000</v>
      </c>
      <c r="D6" s="2">
        <v>10000</v>
      </c>
      <c r="E6" s="4">
        <v>0</v>
      </c>
    </row>
    <row r="7" spans="2:5" ht="15.75" x14ac:dyDescent="0.25">
      <c r="B7" s="1" t="s">
        <v>10</v>
      </c>
      <c r="C7" s="8">
        <v>4283000</v>
      </c>
      <c r="D7" s="5">
        <v>1100000</v>
      </c>
      <c r="E7" s="4">
        <v>2948200</v>
      </c>
    </row>
    <row r="8" spans="2:5" ht="15.75" x14ac:dyDescent="0.25">
      <c r="B8" s="7" t="s">
        <v>4</v>
      </c>
      <c r="C8" s="2">
        <v>78800</v>
      </c>
      <c r="D8" s="2">
        <v>85000</v>
      </c>
      <c r="E8" s="4">
        <v>78800</v>
      </c>
    </row>
    <row r="9" spans="2:5" ht="15.75" x14ac:dyDescent="0.25">
      <c r="B9" s="7" t="s">
        <v>11</v>
      </c>
      <c r="C9" s="2">
        <v>250000</v>
      </c>
      <c r="D9" s="2">
        <v>372000</v>
      </c>
      <c r="E9" s="4">
        <v>250000</v>
      </c>
    </row>
    <row r="10" spans="2:5" ht="15.75" x14ac:dyDescent="0.25">
      <c r="B10" s="1" t="s">
        <v>12</v>
      </c>
      <c r="C10" s="2">
        <v>9942882</v>
      </c>
      <c r="D10" s="6">
        <v>23235852</v>
      </c>
      <c r="E10" s="4">
        <v>9942882</v>
      </c>
    </row>
    <row r="11" spans="2:5" ht="15.75" x14ac:dyDescent="0.25">
      <c r="B11" s="1" t="s">
        <v>1</v>
      </c>
      <c r="C11" s="8">
        <v>813800</v>
      </c>
      <c r="D11" s="5">
        <v>361800</v>
      </c>
      <c r="E11" s="4">
        <v>655822</v>
      </c>
    </row>
    <row r="12" spans="2:5" ht="15.75" x14ac:dyDescent="0.25">
      <c r="B12" s="1" t="s">
        <v>5</v>
      </c>
      <c r="C12" s="8">
        <v>1227672</v>
      </c>
      <c r="D12" s="5">
        <v>216648</v>
      </c>
      <c r="E12" s="4">
        <v>1227672</v>
      </c>
    </row>
    <row r="13" spans="2:5" ht="15.75" x14ac:dyDescent="0.25">
      <c r="B13" s="1" t="s">
        <v>13</v>
      </c>
      <c r="C13" s="2">
        <v>800000</v>
      </c>
      <c r="D13" s="6">
        <v>457069</v>
      </c>
      <c r="E13" s="9">
        <v>800000</v>
      </c>
    </row>
    <row r="14" spans="2:5" ht="15.75" x14ac:dyDescent="0.25">
      <c r="B14" s="7" t="s">
        <v>19</v>
      </c>
      <c r="C14" s="10">
        <v>18432</v>
      </c>
      <c r="D14" s="10">
        <v>0</v>
      </c>
      <c r="E14" s="9">
        <v>18432</v>
      </c>
    </row>
    <row r="15" spans="2:5" ht="15.75" x14ac:dyDescent="0.25">
      <c r="B15" s="1" t="s">
        <v>20</v>
      </c>
      <c r="C15" s="13">
        <v>181637</v>
      </c>
      <c r="D15" s="13">
        <v>0</v>
      </c>
      <c r="E15" s="9">
        <v>7000</v>
      </c>
    </row>
    <row r="16" spans="2:5" ht="15.75" x14ac:dyDescent="0.25">
      <c r="B16" s="1" t="s">
        <v>15</v>
      </c>
      <c r="C16" s="13">
        <v>1000000</v>
      </c>
      <c r="D16" s="13">
        <v>1344088</v>
      </c>
      <c r="E16" s="9">
        <v>650000</v>
      </c>
    </row>
    <row r="17" spans="2:5" ht="15.75" x14ac:dyDescent="0.25">
      <c r="B17" s="1" t="s">
        <v>16</v>
      </c>
      <c r="C17" s="2">
        <v>6213601</v>
      </c>
      <c r="D17" s="2">
        <v>4686637</v>
      </c>
      <c r="E17" s="9"/>
    </row>
    <row r="18" spans="2:5" ht="15.75" x14ac:dyDescent="0.25">
      <c r="B18" s="1" t="s">
        <v>17</v>
      </c>
      <c r="C18" s="2">
        <v>6787500</v>
      </c>
      <c r="D18" s="6">
        <v>7157505</v>
      </c>
      <c r="E18" s="9"/>
    </row>
    <row r="19" spans="2:5" ht="15.75" x14ac:dyDescent="0.25">
      <c r="B19" s="1" t="s">
        <v>18</v>
      </c>
      <c r="C19" s="19">
        <v>200000</v>
      </c>
      <c r="D19" s="10">
        <v>0</v>
      </c>
      <c r="E19" s="9"/>
    </row>
    <row r="20" spans="2:5" ht="15.75" x14ac:dyDescent="0.25">
      <c r="B20" s="1" t="s">
        <v>21</v>
      </c>
      <c r="C20" s="10">
        <v>560000</v>
      </c>
      <c r="D20" s="10">
        <v>1481172</v>
      </c>
      <c r="E20" s="9">
        <v>0</v>
      </c>
    </row>
    <row r="21" spans="2:5" ht="15.75" x14ac:dyDescent="0.25">
      <c r="B21" s="1" t="s">
        <v>22</v>
      </c>
      <c r="C21" s="10">
        <v>420000</v>
      </c>
      <c r="D21" s="10">
        <v>331991</v>
      </c>
      <c r="E21" s="9">
        <v>420000</v>
      </c>
    </row>
    <row r="22" spans="2:5" ht="15.75" x14ac:dyDescent="0.25">
      <c r="B22" s="7" t="s">
        <v>26</v>
      </c>
      <c r="C22" s="10">
        <v>50000</v>
      </c>
      <c r="D22" s="10">
        <v>0</v>
      </c>
      <c r="E22" s="9">
        <v>50000</v>
      </c>
    </row>
    <row r="23" spans="2:5" ht="15.75" x14ac:dyDescent="0.25">
      <c r="B23" s="1" t="s">
        <v>6</v>
      </c>
      <c r="C23" s="11">
        <v>3400</v>
      </c>
      <c r="D23" s="12">
        <v>0</v>
      </c>
      <c r="E23" s="14"/>
    </row>
    <row r="24" spans="2:5" ht="15.75" x14ac:dyDescent="0.25">
      <c r="B24" s="1" t="s">
        <v>23</v>
      </c>
      <c r="C24" s="13">
        <v>170500</v>
      </c>
      <c r="D24" s="13">
        <v>0</v>
      </c>
      <c r="E24" s="9">
        <v>170500</v>
      </c>
    </row>
    <row r="25" spans="2:5" ht="15.75" x14ac:dyDescent="0.25">
      <c r="B25" s="1" t="s">
        <v>24</v>
      </c>
      <c r="C25" s="13">
        <v>96720</v>
      </c>
      <c r="D25" s="13">
        <v>54486</v>
      </c>
      <c r="E25" s="9">
        <v>96720</v>
      </c>
    </row>
    <row r="26" spans="2:5" ht="15.75" x14ac:dyDescent="0.25">
      <c r="B26" s="1" t="s">
        <v>25</v>
      </c>
      <c r="C26" s="13">
        <v>450000</v>
      </c>
      <c r="D26" s="13">
        <v>1849000</v>
      </c>
      <c r="E26" s="9"/>
    </row>
    <row r="27" spans="2:5" ht="15.75" x14ac:dyDescent="0.25">
      <c r="B27" s="1" t="s">
        <v>27</v>
      </c>
      <c r="C27" s="13">
        <v>100000</v>
      </c>
      <c r="D27" s="13">
        <v>0</v>
      </c>
      <c r="E27" s="9">
        <v>100000</v>
      </c>
    </row>
    <row r="28" spans="2:5" ht="15.75" x14ac:dyDescent="0.25">
      <c r="B28" s="7"/>
      <c r="C28" s="2"/>
      <c r="D28" s="2"/>
      <c r="E28" s="9"/>
    </row>
    <row r="30" spans="2:5" ht="18.75" x14ac:dyDescent="0.3">
      <c r="B30" s="15" t="s">
        <v>2</v>
      </c>
      <c r="C30" s="16">
        <f>SUM(C5:C29)</f>
        <v>33697944</v>
      </c>
      <c r="D30" s="16">
        <f>SUM(D5:D29)</f>
        <v>42763248</v>
      </c>
      <c r="E30" s="16">
        <f>SUM(E5:E28)</f>
        <v>17416028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Hujer</dc:creator>
  <cp:lastModifiedBy>Martin Hujer</cp:lastModifiedBy>
  <dcterms:created xsi:type="dcterms:W3CDTF">2023-10-27T10:30:30Z</dcterms:created>
  <dcterms:modified xsi:type="dcterms:W3CDTF">2026-01-09T12:23:10Z</dcterms:modified>
</cp:coreProperties>
</file>